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BELILAS\"/>
    </mc:Choice>
  </mc:AlternateContent>
  <bookViews>
    <workbookView xWindow="0" yWindow="0" windowWidth="21600" windowHeight="934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<sst xmlns="http://schemas.openxmlformats.org/spreadsheetml/2006/main" count="180" uniqueCount="134">
  <si>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</si>
  <si>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</si>
  <si>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</si>
  <si>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</si>
  <si>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</si>
  <si>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</si>
  <si>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</si>
  <si>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</si>
  <si>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</si>
  <si>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</si>
  <si>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</si>
  <si>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</si>
  <si>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</si>
  <si>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</si>
  <si>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</si>
  <si>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</si>
  <si>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</si>
  <si>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</si>
  <si>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</si>
  <si>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</si>
  <si>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</si>
  <si>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</si>
  <si>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</si>
  <si>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</si>
  <si>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</si>
  <si>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</si>
  <si>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</si>
  <si>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</si>
  <si>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</si>
  <si>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</si>
  <si>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</si>
  <si>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</si>
  <si>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</si>
  <si>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</si>
  <si>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</si>
  <si>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</si>
  <si>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</si>
  <si>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</si>
  <si>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</si>
  <si>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</si>
  <si>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</si>
  <si>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</si>
  <si>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</si>
  <si>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</si>
  <si>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</si>
  <si>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</si>
  <si>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</si>
  <si>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</si>
  <si>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</si>
  <si>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</si>
  <si>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</si>
  <si>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</si>
  <si>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</si>
  <si>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</si>
  <si>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</si>
  <si>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</si>
  <si>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</si>
  <si>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</si>
  <si>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</si>
  <si>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</si>
  <si>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</si>
  <si>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</si>
  <si>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</si>
  <si>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</si>
  <si>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</si>
  <si>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</si>
  <si>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</si>
  <si>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</si>
  <si>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</si>
  <si>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</si>
  <si>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</si>
  <si>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</si>
  <si>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</si>
  <si>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</si>
  <si>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</si>
  <si>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</si>
  <si>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</si>
  <si>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</si>
  <si>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</si>
  <si>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</si>
  <si>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</si>
  <si>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</si>
  <si>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</si>
  <si>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</si>
  <si>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</si>
  <si>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</si>
  <si>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</si>
  <si>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</si>
  <si>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</si>
  <si>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</si>
  <si>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</si>
  <si>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</si>
  <si>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</si>
  <si>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</si>
  <si>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</si>
  <si>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</si>
  <si>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</si>
  <si>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</si>
  <si>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Indragiri Hulu</t>
  </si>
  <si>
    <t>: S1 PGSD Masukan SLTA (116)</t>
  </si>
  <si>
    <t>: Belilas</t>
  </si>
  <si>
    <t>Adreni Yulia</t>
  </si>
  <si>
    <t>Andri Cahya Mulona</t>
  </si>
  <si>
    <t>Atika Rianti</t>
  </si>
  <si>
    <t>Boy Maulana</t>
  </si>
  <si>
    <t>Deritawati</t>
  </si>
  <si>
    <t>Endri Setyawati</t>
  </si>
  <si>
    <t>Ervina Sari</t>
  </si>
  <si>
    <t>Faradina Berlianti</t>
  </si>
  <si>
    <t>Irwan Martinus Situmeang</t>
  </si>
  <si>
    <t>Ita Afriyani</t>
  </si>
  <si>
    <t>Juanti Mariska</t>
  </si>
  <si>
    <t>Maya Mawarni</t>
  </si>
  <si>
    <t>Musonah</t>
  </si>
  <si>
    <t>Nita Setiawati</t>
  </si>
  <si>
    <t>Nurmi Susilawati</t>
  </si>
  <si>
    <t>Ratih Pitriani</t>
  </si>
  <si>
    <t>Reza Yulisa</t>
  </si>
  <si>
    <t>Rinawati</t>
  </si>
  <si>
    <t>Roliana</t>
  </si>
  <si>
    <t>Rosnida</t>
  </si>
  <si>
    <t>Salmitismar</t>
  </si>
  <si>
    <t>Sarfiati</t>
  </si>
  <si>
    <t>Siti Apsah</t>
  </si>
  <si>
    <t>Sri Indrawati</t>
  </si>
  <si>
    <t>Suriani</t>
  </si>
  <si>
    <t>Teguh Anggara</t>
  </si>
  <si>
    <t>Titin Endriani</t>
  </si>
  <si>
    <t>Tri Rusanti</t>
  </si>
  <si>
    <t>Yepi Herlia</t>
  </si>
  <si>
    <t>Masa Registrasi 2021.1</t>
  </si>
  <si>
    <t>Masa Registrasi : 2021.1</t>
  </si>
  <si>
    <t>: 2021.1</t>
  </si>
  <si>
    <t>: 12 (Duabelas)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</si>
</sst>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zoomScaleNormal="100" zoomScaleSheetLayoutView="100" workbookViewId="0">
      <selection activeCell="I9" sqref="I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133</v>
      </c>
    </row>
    <row r="7" spans="2:9" ht="15" customHeight="1" x14ac:dyDescent="0.25">
      <c r="B7" s="57" t="s">
        <v>30</v>
      </c>
      <c r="C7" s="57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100</v>
      </c>
    </row>
    <row r="10" spans="2:9" ht="15" customHeight="1" x14ac:dyDescent="0.25">
      <c r="B10" s="57" t="s">
        <v>34</v>
      </c>
      <c r="C10" s="57"/>
      <c r="D10" s="41" t="s">
        <v>132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101</v>
      </c>
      <c r="D14" s="50">
        <v>825445442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50">
        <v>825435964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0">
        <v>825437294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0">
        <v>825435918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0">
        <v>825434883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0">
        <v>825436253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0">
        <v>825434608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0">
        <v>825441176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50">
        <v>825441556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50">
        <v>825436554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50">
        <v>825442802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50">
        <v>825437864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50">
        <v>825442479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50">
        <v>825434923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50">
        <v>825854561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50">
        <v>825435283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50">
        <v>825435538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50">
        <v>825438225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50">
        <v>825441209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50">
        <v>825445782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50">
        <v>825441549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50">
        <v>825445102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50">
        <v>825441889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50">
        <v>825567902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50">
        <v>825445822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50">
        <v>825442572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127</v>
      </c>
      <c r="D40" s="50">
        <v>825442139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128</v>
      </c>
      <c r="D41" s="50">
        <v>825435663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 t="s">
        <v>129</v>
      </c>
      <c r="D42" s="50">
        <v>825443259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Normal="100" zoomScaleSheetLayoutView="10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0" t="s">
        <v>95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12 (Duabelas)</v>
      </c>
    </row>
    <row r="7" spans="2:11" ht="15" customHeight="1" x14ac:dyDescent="0.25">
      <c r="B7" s="57" t="s">
        <v>30</v>
      </c>
      <c r="C7" s="57"/>
      <c r="D7" s="1" t="str">
        <f>'Nilai Partisipasi'!D7</f>
        <v>: S1 PGSD Masukan SLTA (116)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Belilas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Adreni Yulia</v>
      </c>
      <c r="D14" s="38">
        <f>'Nilai Partisipasi'!D14</f>
        <v>825445442</v>
      </c>
      <c r="E14" s="40">
        <f>'Nilai Partisipasi'!E14</f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Andri Cahya Mulona</v>
      </c>
      <c r="D15" s="38">
        <f>'Nilai Partisipasi'!D15</f>
        <v>825435964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Atika Rianti</v>
      </c>
      <c r="D16" s="38">
        <f>'Nilai Partisipasi'!D16</f>
        <v>825437294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Boy Maulana</v>
      </c>
      <c r="D17" s="38">
        <f>'Nilai Partisipasi'!D17</f>
        <v>825435918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Deritawati</v>
      </c>
      <c r="D18" s="38">
        <f>'Nilai Partisipasi'!D18</f>
        <v>825434883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Endri Setyawati</v>
      </c>
      <c r="D19" s="38">
        <f>'Nilai Partisipasi'!D19</f>
        <v>825436253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Ervina Sari</v>
      </c>
      <c r="D20" s="38">
        <f>'Nilai Partisipasi'!D20</f>
        <v>825434608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Faradina Berlianti</v>
      </c>
      <c r="D21" s="38">
        <f>'Nilai Partisipasi'!D21</f>
        <v>825441176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Irwan Martinus Situmeang</v>
      </c>
      <c r="D22" s="38">
        <f>'Nilai Partisipasi'!D22</f>
        <v>825441556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Ita Afriyani</v>
      </c>
      <c r="D23" s="38">
        <f>'Nilai Partisipasi'!D23</f>
        <v>825436554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Juanti Mariska</v>
      </c>
      <c r="D24" s="38">
        <f>'Nilai Partisipasi'!D24</f>
        <v>825442802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Maya Mawarni</v>
      </c>
      <c r="D25" s="38">
        <f>'Nilai Partisipasi'!D25</f>
        <v>825437864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Musonah</v>
      </c>
      <c r="D26" s="38">
        <f>'Nilai Partisipasi'!D26</f>
        <v>825442479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Nita Setiawati</v>
      </c>
      <c r="D27" s="38">
        <f>'Nilai Partisipasi'!D27</f>
        <v>825434923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Nurmi Susilawati</v>
      </c>
      <c r="D28" s="38">
        <f>'Nilai Partisipasi'!D28</f>
        <v>825854561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Ratih Pitriani</v>
      </c>
      <c r="D29" s="38">
        <f>'Nilai Partisipasi'!D29</f>
        <v>825435283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Reza Yulisa</v>
      </c>
      <c r="D30" s="38">
        <f>'Nilai Partisipasi'!D30</f>
        <v>825435538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Rinawati</v>
      </c>
      <c r="D31" s="38">
        <f>'Nilai Partisipasi'!D31</f>
        <v>825438225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Roliana</v>
      </c>
      <c r="D32" s="38">
        <f>'Nilai Partisipasi'!D32</f>
        <v>825441209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Rosnida</v>
      </c>
      <c r="D33" s="38">
        <f>'Nilai Partisipasi'!D33</f>
        <v>825445782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Salmitismar</v>
      </c>
      <c r="D34" s="38">
        <f>'Nilai Partisipasi'!D34</f>
        <v>825441549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Sarfiati</v>
      </c>
      <c r="D35" s="38">
        <f>'Nilai Partisipasi'!D35</f>
        <v>825445102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Siti Apsah</v>
      </c>
      <c r="D36" s="38">
        <f>'Nilai Partisipasi'!D36</f>
        <v>825441889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Sri Indrawati</v>
      </c>
      <c r="D37" s="38">
        <f>'Nilai Partisipasi'!D37</f>
        <v>825567902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Suriani</v>
      </c>
      <c r="D38" s="38">
        <f>'Nilai Partisipasi'!D38</f>
        <v>825445822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Teguh Anggara</v>
      </c>
      <c r="D39" s="38">
        <f>'Nilai Partisipasi'!D39</f>
        <v>825442572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Titin Endriani</v>
      </c>
      <c r="D40" s="38">
        <f>'Nilai Partisipasi'!D40</f>
        <v>825442139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Tri Rusanti</v>
      </c>
      <c r="D41" s="38">
        <f>'Nilai Partisipasi'!D41</f>
        <v>825435663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 t="str">
        <f>'Nilai Partisipasi'!C42</f>
        <v>Yepi Herlia</v>
      </c>
      <c r="D42" s="38">
        <f>'Nilai Partisipasi'!D42</f>
        <v>825443259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H16" sqref="H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96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131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Belilas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Adreni Yulia</v>
      </c>
      <c r="D15" s="30">
        <f>'Nilai Partisipasi'!D14</f>
        <v>825445442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Andri Cahya Mulona</v>
      </c>
      <c r="D16" s="30">
        <f>'Nilai Partisipasi'!D15</f>
        <v>825435964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Atika Rianti</v>
      </c>
      <c r="D17" s="30">
        <f>'Nilai Partisipasi'!D16</f>
        <v>825437294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Boy Maulana</v>
      </c>
      <c r="D18" s="30">
        <f>'Nilai Partisipasi'!D17</f>
        <v>825435918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Deritawati</v>
      </c>
      <c r="D19" s="30">
        <f>'Nilai Partisipasi'!D18</f>
        <v>825434883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Endri Setyawati</v>
      </c>
      <c r="D20" s="30">
        <f>'Nilai Partisipasi'!D19</f>
        <v>825436253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Ervina Sari</v>
      </c>
      <c r="D21" s="30">
        <f>'Nilai Partisipasi'!D20</f>
        <v>825434608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Faradina Berlianti</v>
      </c>
      <c r="D22" s="30">
        <f>'Nilai Partisipasi'!D21</f>
        <v>825441176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Irwan Martinus Situmeang</v>
      </c>
      <c r="D23" s="30">
        <f>'Nilai Partisipasi'!D22</f>
        <v>825441556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Ita Afriyani</v>
      </c>
      <c r="D24" s="30">
        <f>'Nilai Partisipasi'!D23</f>
        <v>825436554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Juanti Mariska</v>
      </c>
      <c r="D25" s="30">
        <f>'Nilai Partisipasi'!D24</f>
        <v>825442802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Maya Mawarni</v>
      </c>
      <c r="D26" s="30">
        <f>'Nilai Partisipasi'!D25</f>
        <v>825437864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Musonah</v>
      </c>
      <c r="D27" s="30">
        <f>'Nilai Partisipasi'!D26</f>
        <v>825442479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Nita Setiawati</v>
      </c>
      <c r="D28" s="30">
        <f>'Nilai Partisipasi'!D27</f>
        <v>825434923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Nurmi Susilawati</v>
      </c>
      <c r="D29" s="30">
        <f>'Nilai Partisipasi'!D28</f>
        <v>825854561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Ratih Pitriani</v>
      </c>
      <c r="D30" s="30">
        <f>'Nilai Partisipasi'!D29</f>
        <v>825435283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Reza Yulisa</v>
      </c>
      <c r="D31" s="30">
        <f>'Nilai Partisipasi'!D30</f>
        <v>825435538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Rinawati</v>
      </c>
      <c r="D32" s="30">
        <f>'Nilai Partisipasi'!D31</f>
        <v>825438225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Roliana</v>
      </c>
      <c r="D33" s="30">
        <f>'Nilai Partisipasi'!D32</f>
        <v>825441209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Rosnida</v>
      </c>
      <c r="D34" s="30">
        <f>'Nilai Partisipasi'!D33</f>
        <v>825445782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Salmitismar</v>
      </c>
      <c r="D35" s="30">
        <f>'Nilai Partisipasi'!D34</f>
        <v>825441549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Sarfiati</v>
      </c>
      <c r="D36" s="30">
        <f>'Nilai Partisipasi'!D35</f>
        <v>825445102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Siti Apsah</v>
      </c>
      <c r="D37" s="30">
        <f>'Nilai Partisipasi'!D36</f>
        <v>825441889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Sri Indrawati</v>
      </c>
      <c r="D38" s="30">
        <f>'Nilai Partisipasi'!D37</f>
        <v>825567902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Suriani</v>
      </c>
      <c r="D39" s="30">
        <f>'Nilai Partisipasi'!D38</f>
        <v>825445822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Teguh Anggara</v>
      </c>
      <c r="D40" s="30">
        <f>'Nilai Partisipasi'!D39</f>
        <v>825442572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Titin Endriani</v>
      </c>
      <c r="D41" s="30">
        <f>'Nilai Partisipasi'!D40</f>
        <v>825442139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 t="str">
        <f>'Nilai Partisipasi'!C41</f>
        <v>Tri Rusanti</v>
      </c>
      <c r="D42" s="30">
        <f>'Nilai Partisipasi'!D41</f>
        <v>825435663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 t="str">
        <f>'Nilai Partisipasi'!C42</f>
        <v>Yepi Herlia</v>
      </c>
      <c r="D43" s="30">
        <f>'Nilai Partisipasi'!D42</f>
        <v>825443259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1" t="s">
        <v>19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1" t="s">
        <v>20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2" t="s">
        <v>21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2" t="s">
        <v>22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F10" sqref="F10:F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">
        <v>130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Belilas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6.950000000000003" customHeight="1" x14ac:dyDescent="0.25">
      <c r="B13" s="28">
        <v>1</v>
      </c>
      <c r="C13" s="31" t="str">
        <f>'Nilai Partisipasi'!C14</f>
        <v>Adreni Yulia</v>
      </c>
      <c r="D13" s="30">
        <f>'Nilai Partisipasi'!D14</f>
        <v>825445442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Andri Cahya Mulona</v>
      </c>
      <c r="D14" s="30">
        <f>'Nilai Partisipasi'!D15</f>
        <v>825435964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Atika Rianti</v>
      </c>
      <c r="D15" s="30">
        <f>'Nilai Partisipasi'!D16</f>
        <v>825437294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Boy Maulana</v>
      </c>
      <c r="D16" s="30">
        <f>'Nilai Partisipasi'!D17</f>
        <v>825435918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Deritawati</v>
      </c>
      <c r="D17" s="30">
        <f>'Nilai Partisipasi'!D18</f>
        <v>825434883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Endri Setyawati</v>
      </c>
      <c r="D18" s="30">
        <f>'Nilai Partisipasi'!D19</f>
        <v>825436253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Ervina Sari</v>
      </c>
      <c r="D19" s="30">
        <f>'Nilai Partisipasi'!D20</f>
        <v>825434608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Faradina Berlianti</v>
      </c>
      <c r="D20" s="30">
        <f>'Nilai Partisipasi'!D21</f>
        <v>825441176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Irwan Martinus Situmeang</v>
      </c>
      <c r="D21" s="30">
        <f>'Nilai Partisipasi'!D22</f>
        <v>825441556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Ita Afriyani</v>
      </c>
      <c r="D22" s="30">
        <f>'Nilai Partisipasi'!D23</f>
        <v>825436554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Juanti Mariska</v>
      </c>
      <c r="D23" s="30">
        <f>'Nilai Partisipasi'!D24</f>
        <v>825442802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Maya Mawarni</v>
      </c>
      <c r="D24" s="30">
        <f>'Nilai Partisipasi'!D25</f>
        <v>825437864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Musonah</v>
      </c>
      <c r="D25" s="30">
        <f>'Nilai Partisipasi'!D26</f>
        <v>825442479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Nita Setiawati</v>
      </c>
      <c r="D26" s="30">
        <f>'Nilai Partisipasi'!D27</f>
        <v>825434923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Nurmi Susilawati</v>
      </c>
      <c r="D27" s="30">
        <f>'Nilai Partisipasi'!D28</f>
        <v>825854561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Ratih Pitriani</v>
      </c>
      <c r="D28" s="30">
        <f>'Nilai Partisipasi'!D29</f>
        <v>825435283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Reza Yulisa</v>
      </c>
      <c r="D29" s="30">
        <f>'Nilai Partisipasi'!D30</f>
        <v>825435538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Rinawati</v>
      </c>
      <c r="D30" s="30">
        <f>'Nilai Partisipasi'!D31</f>
        <v>825438225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Roliana</v>
      </c>
      <c r="D31" s="30">
        <f>'Nilai Partisipasi'!D32</f>
        <v>825441209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Rosnida</v>
      </c>
      <c r="D32" s="30">
        <f>'Nilai Partisipasi'!D33</f>
        <v>825445782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Salmitismar</v>
      </c>
      <c r="D33" s="30">
        <f>'Nilai Partisipasi'!D34</f>
        <v>825441549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Sarfiati</v>
      </c>
      <c r="D34" s="30">
        <f>'Nilai Partisipasi'!D35</f>
        <v>825445102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Siti Apsah</v>
      </c>
      <c r="D35" s="30">
        <f>'Nilai Partisipasi'!D36</f>
        <v>825441889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Sri Indrawati</v>
      </c>
      <c r="D36" s="30">
        <f>'Nilai Partisipasi'!D37</f>
        <v>825567902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Suriani</v>
      </c>
      <c r="D37" s="30">
        <f>'Nilai Partisipasi'!D38</f>
        <v>825445822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Teguh Anggara</v>
      </c>
      <c r="D38" s="30">
        <f>'Nilai Partisipasi'!D39</f>
        <v>825442572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Titin Endriani</v>
      </c>
      <c r="D39" s="30">
        <f>'Nilai Partisipasi'!D40</f>
        <v>825442139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Tri Rusanti</v>
      </c>
      <c r="D40" s="30">
        <f>'Nilai Partisipasi'!D41</f>
        <v>825435663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Yepi Herlia</v>
      </c>
      <c r="D41" s="30">
        <f>'Nilai Partisipasi'!D42</f>
        <v>825443259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2021-02-05T12:52:31Z</dcterms:modified>
</cp:coreProperties>
</file>